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Sheet1" sheetId="1" r:id="rId1"/>
  </sheets>
  <definedNames/>
  <calcPr fullCalcOnLoad="1"/>
</workbook>
</file>

<file path=xl/sharedStrings.xml><?xml version="1.0" encoding="utf-8"?>
<sst xmlns="http://schemas.openxmlformats.org/spreadsheetml/2006/main" count="27" uniqueCount="27">
  <si>
    <t>STT</t>
  </si>
  <si>
    <t>Nội dung</t>
  </si>
  <si>
    <t>Tổng cuộc gọi được lập hồ sơ</t>
  </si>
  <si>
    <t>Ca can thiệp</t>
  </si>
  <si>
    <t>Cuộc gọi tư vấn</t>
  </si>
  <si>
    <t>Cuộc gọi tư vấn chuyên sâu</t>
  </si>
  <si>
    <t>Xâm hại trẻ em trên môi trường mạng</t>
  </si>
  <si>
    <t>Lượt thông báo về kênh/clip có nội dung liên quan</t>
  </si>
  <si>
    <t>Tổng cuộc gọi đến</t>
  </si>
  <si>
    <t>T7.2020</t>
  </si>
  <si>
    <t>T7.2021</t>
  </si>
  <si>
    <t>T8.2020</t>
  </si>
  <si>
    <t>T9.2020</t>
  </si>
  <si>
    <t>T10.2020</t>
  </si>
  <si>
    <t>T11.2020</t>
  </si>
  <si>
    <t>T12.2020</t>
  </si>
  <si>
    <t>T1.2021</t>
  </si>
  <si>
    <t>T2.2021</t>
  </si>
  <si>
    <t>T3.2021</t>
  </si>
  <si>
    <t>T4.2021</t>
  </si>
  <si>
    <t>T5.2021</t>
  </si>
  <si>
    <t>T6.2021</t>
  </si>
  <si>
    <t>Tổng</t>
  </si>
  <si>
    <t>Ca can thiệp hỗ trợ</t>
  </si>
  <si>
    <t xml:space="preserve">PHỤ LỤC SỐ IV
 SỐ LIỆU TIẾP NHẬN THÔNG TIN, THÔNG BÁO VÀ HỖ TRỢ, CAN THIỆP TRẺ EM BỊ XÂM HẠI
 TỪ TỔNG ĐÀI ĐIỆN THOẠI QUỐC GIA BẢO VỆ TRẺ EM (SỐ 111)
</t>
  </si>
  <si>
    <t>Nguồn: Bộ Lao động - Thương binh và Xã hội</t>
  </si>
  <si>
    <t>(Kèm theo Báo cáo số 401/BC-CP ngày  12 tháng 10  năm 2021 của Chính phủ)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</si>
</sst>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PhP&quot;#,##0_);\(&quot;PhP&quot;#,##0\)"/>
    <numFmt numFmtId="173" formatCode="&quot;PhP&quot;#,##0_);[Red]\(&quot;PhP&quot;#,##0\)"/>
    <numFmt numFmtId="174" formatCode="&quot;PhP&quot;#,##0.00_);\(&quot;PhP&quot;#,##0.00\)"/>
    <numFmt numFmtId="175" formatCode="&quot;PhP&quot;#,##0.00_);[Red]\(&quot;PhP&quot;#,##0.00\)"/>
    <numFmt numFmtId="176" formatCode="_(&quot;PhP&quot;* #,##0_);_(&quot;PhP&quot;* \(#,##0\);_(&quot;PhP&quot;* &quot;-&quot;_);_(@_)"/>
    <numFmt numFmtId="177" formatCode="_(&quot;PhP&quot;* #,##0.00_);_(&quot;PhP&quot;* \(#,##0.00\);_(&quot;PhP&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0;[Red]#,##0"/>
  </numFmts>
  <fonts count="41">
    <font>
      <sz val="11"/>
      <color theme="1"/>
      <name val="Calibri"/>
      <family val="2"/>
    </font>
    <font>
      <sz val="11"/>
      <color indexed="8"/>
      <name val="Calibri"/>
      <family val="2"/>
    </font>
    <font>
      <b/>
      <sz val="12"/>
      <name val="Times New Roman"/>
      <family val="1"/>
    </font>
    <font>
      <sz val="12"/>
      <name val="Times New Roman"/>
      <family val="1"/>
    </font>
    <font>
      <b/>
      <sz val="8"/>
      <name val="Times New Roman"/>
      <family val="1"/>
    </font>
    <font>
      <sz val="8"/>
      <name val="Times New Roman"/>
      <family val="1"/>
    </font>
    <font>
      <i/>
      <sz val="12"/>
      <name val="Times New Roman"/>
      <family val="1"/>
    </font>
    <font>
      <i/>
      <sz val="8"/>
      <name val="Times New Roman"/>
      <family val="1"/>
    </font>
    <font>
      <b/>
      <i/>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5">
    <xf numFmtId="0" fontId="0" fillId="0" borderId="0" xfId="0" applyFont="1" applyAlignment="1">
      <alignment/>
    </xf>
    <xf numFmtId="0" fontId="3" fillId="33" borderId="0" xfId="0" applyFont="1" applyFill="1" applyAlignment="1">
      <alignment/>
    </xf>
    <xf numFmtId="0" fontId="2" fillId="33" borderId="0" xfId="0" applyFont="1" applyFill="1" applyAlignment="1">
      <alignment/>
    </xf>
    <xf numFmtId="0" fontId="4" fillId="33" borderId="10" xfId="0" applyFont="1" applyFill="1" applyBorder="1" applyAlignment="1">
      <alignment/>
    </xf>
    <xf numFmtId="0" fontId="4" fillId="33" borderId="10" xfId="0" applyFont="1" applyFill="1" applyBorder="1" applyAlignment="1">
      <alignment horizontal="center"/>
    </xf>
    <xf numFmtId="183" fontId="5" fillId="0" borderId="10" xfId="0" applyNumberFormat="1" applyFont="1" applyBorder="1" applyAlignment="1">
      <alignment/>
    </xf>
    <xf numFmtId="183" fontId="5" fillId="0" borderId="11" xfId="0" applyNumberFormat="1" applyFont="1" applyBorder="1" applyAlignment="1">
      <alignment/>
    </xf>
    <xf numFmtId="183" fontId="4" fillId="33" borderId="10" xfId="0" applyNumberFormat="1" applyFont="1" applyFill="1" applyBorder="1" applyAlignment="1">
      <alignment/>
    </xf>
    <xf numFmtId="0" fontId="5" fillId="33" borderId="10" xfId="0" applyFont="1" applyFill="1" applyBorder="1" applyAlignment="1">
      <alignment/>
    </xf>
    <xf numFmtId="0" fontId="5" fillId="33" borderId="11" xfId="0" applyFont="1" applyFill="1" applyBorder="1" applyAlignment="1">
      <alignment/>
    </xf>
    <xf numFmtId="0" fontId="5" fillId="0" borderId="10" xfId="0" applyFont="1" applyBorder="1" applyAlignment="1">
      <alignment/>
    </xf>
    <xf numFmtId="183" fontId="5" fillId="0" borderId="11" xfId="0" applyNumberFormat="1" applyFont="1" applyFill="1" applyBorder="1" applyAlignment="1">
      <alignment/>
    </xf>
    <xf numFmtId="0" fontId="2" fillId="33" borderId="0" xfId="0" applyFont="1" applyFill="1" applyAlignment="1">
      <alignment vertical="top"/>
    </xf>
    <xf numFmtId="0" fontId="3" fillId="33" borderId="0" xfId="0" applyFont="1" applyFill="1" applyAlignment="1">
      <alignment horizontal="center"/>
    </xf>
    <xf numFmtId="0" fontId="7" fillId="33" borderId="10" xfId="0" applyFont="1" applyFill="1" applyBorder="1" applyAlignment="1">
      <alignment/>
    </xf>
    <xf numFmtId="183" fontId="7" fillId="0" borderId="10" xfId="0" applyNumberFormat="1" applyFont="1" applyBorder="1" applyAlignment="1">
      <alignment/>
    </xf>
    <xf numFmtId="0" fontId="7" fillId="0" borderId="10" xfId="0" applyFont="1" applyBorder="1" applyAlignment="1">
      <alignment/>
    </xf>
    <xf numFmtId="183" fontId="7" fillId="0" borderId="11" xfId="0" applyNumberFormat="1" applyFont="1" applyFill="1" applyBorder="1" applyAlignment="1">
      <alignment/>
    </xf>
    <xf numFmtId="183" fontId="7" fillId="0" borderId="11" xfId="0" applyNumberFormat="1" applyFont="1" applyBorder="1" applyAlignment="1">
      <alignment/>
    </xf>
    <xf numFmtId="183" fontId="8" fillId="33" borderId="10" xfId="0" applyNumberFormat="1" applyFont="1" applyFill="1" applyBorder="1" applyAlignment="1">
      <alignment/>
    </xf>
    <xf numFmtId="183" fontId="5" fillId="0" borderId="10" xfId="0" applyNumberFormat="1" applyFont="1" applyFill="1" applyBorder="1" applyAlignment="1">
      <alignment/>
    </xf>
    <xf numFmtId="0" fontId="2" fillId="33" borderId="0" xfId="0" applyFont="1" applyFill="1" applyAlignment="1">
      <alignment horizontal="center" vertical="top" wrapText="1"/>
    </xf>
    <xf numFmtId="0" fontId="2" fillId="33" borderId="0" xfId="0" applyFont="1" applyFill="1" applyAlignment="1">
      <alignment horizontal="center" vertical="top"/>
    </xf>
    <xf numFmtId="0" fontId="6" fillId="33" borderId="0" xfId="0" applyFont="1" applyFill="1" applyAlignment="1">
      <alignment horizontal="center" vertical="center"/>
    </xf>
    <xf numFmtId="0" fontId="6" fillId="33" borderId="1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2</xdr:row>
      <xdr:rowOff>9525</xdr:rowOff>
    </xdr:from>
    <xdr:to>
      <xdr:col>8</xdr:col>
      <xdr:colOff>38100</xdr:colOff>
      <xdr:row>2</xdr:row>
      <xdr:rowOff>9525</xdr:rowOff>
    </xdr:to>
    <xdr:sp>
      <xdr:nvSpPr>
        <xdr:cNvPr id="1" name="Straight Connector 2"/>
        <xdr:cNvSpPr>
          <a:spLocks/>
        </xdr:cNvSpPr>
      </xdr:nvSpPr>
      <xdr:spPr>
        <a:xfrm>
          <a:off x="3448050" y="876300"/>
          <a:ext cx="1943100"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2"/>
  <sheetViews>
    <sheetView tabSelected="1" zoomScale="110" zoomScaleNormal="110" zoomScalePageLayoutView="0" workbookViewId="0" topLeftCell="A1">
      <selection activeCell="S5" sqref="S5"/>
    </sheetView>
  </sheetViews>
  <sheetFormatPr defaultColWidth="9.140625" defaultRowHeight="15"/>
  <cols>
    <col min="1" max="1" width="3.7109375" style="13" customWidth="1"/>
    <col min="2" max="2" width="36.57421875" style="1" customWidth="1"/>
    <col min="3" max="3" width="6.421875" style="1" customWidth="1"/>
    <col min="4" max="4" width="5.8515625" style="1" customWidth="1"/>
    <col min="5" max="5" width="6.421875" style="1" customWidth="1"/>
    <col min="6" max="7" width="7.28125" style="1" customWidth="1"/>
    <col min="8" max="8" width="6.7109375" style="1" customWidth="1"/>
    <col min="9" max="9" width="6.421875" style="1" customWidth="1"/>
    <col min="10" max="10" width="6.28125" style="1" customWidth="1"/>
    <col min="11" max="11" width="6.421875" style="1" customWidth="1"/>
    <col min="12" max="12" width="6.140625" style="1" customWidth="1"/>
    <col min="13" max="13" width="5.8515625" style="1" customWidth="1"/>
    <col min="14" max="14" width="5.57421875" style="1" customWidth="1"/>
    <col min="15" max="15" width="6.8515625" style="1" customWidth="1"/>
    <col min="16" max="16" width="7.57421875" style="1" customWidth="1"/>
    <col min="17" max="16384" width="9.140625" style="1" customWidth="1"/>
  </cols>
  <sheetData>
    <row r="1" spans="1:16" s="12" customFormat="1" ht="47.25" customHeight="1">
      <c r="A1" s="21" t="s">
        <v>24</v>
      </c>
      <c r="B1" s="22"/>
      <c r="C1" s="22"/>
      <c r="D1" s="22"/>
      <c r="E1" s="22"/>
      <c r="F1" s="22"/>
      <c r="G1" s="22"/>
      <c r="H1" s="22"/>
      <c r="I1" s="22"/>
      <c r="J1" s="22"/>
      <c r="K1" s="22"/>
      <c r="L1" s="22"/>
      <c r="M1" s="22"/>
      <c r="N1" s="22"/>
      <c r="O1" s="22"/>
      <c r="P1" s="22"/>
    </row>
    <row r="2" spans="1:16" ht="21" customHeight="1">
      <c r="A2" s="23" t="s">
        <v>26</v>
      </c>
      <c r="B2" s="23"/>
      <c r="C2" s="23"/>
      <c r="D2" s="23"/>
      <c r="E2" s="23"/>
      <c r="F2" s="23"/>
      <c r="G2" s="23"/>
      <c r="H2" s="23"/>
      <c r="I2" s="23"/>
      <c r="J2" s="23"/>
      <c r="K2" s="23"/>
      <c r="L2" s="23"/>
      <c r="M2" s="23"/>
      <c r="N2" s="23"/>
      <c r="O2" s="23"/>
      <c r="P2" s="23"/>
    </row>
    <row r="3" spans="10:16" ht="36" customHeight="1">
      <c r="J3" s="24" t="s">
        <v>25</v>
      </c>
      <c r="K3" s="24"/>
      <c r="L3" s="24"/>
      <c r="M3" s="24"/>
      <c r="N3" s="24"/>
      <c r="O3" s="24"/>
      <c r="P3" s="24"/>
    </row>
    <row r="4" spans="1:16" s="2" customFormat="1" ht="39.75" customHeight="1">
      <c r="A4" s="4" t="s">
        <v>0</v>
      </c>
      <c r="B4" s="4" t="s">
        <v>1</v>
      </c>
      <c r="C4" s="3" t="s">
        <v>9</v>
      </c>
      <c r="D4" s="3" t="s">
        <v>11</v>
      </c>
      <c r="E4" s="3" t="s">
        <v>12</v>
      </c>
      <c r="F4" s="3" t="s">
        <v>13</v>
      </c>
      <c r="G4" s="3" t="s">
        <v>14</v>
      </c>
      <c r="H4" s="3" t="s">
        <v>15</v>
      </c>
      <c r="I4" s="3" t="s">
        <v>16</v>
      </c>
      <c r="J4" s="3" t="s">
        <v>17</v>
      </c>
      <c r="K4" s="3" t="s">
        <v>18</v>
      </c>
      <c r="L4" s="3" t="s">
        <v>19</v>
      </c>
      <c r="M4" s="3" t="s">
        <v>20</v>
      </c>
      <c r="N4" s="3" t="s">
        <v>21</v>
      </c>
      <c r="O4" s="3" t="s">
        <v>10</v>
      </c>
      <c r="P4" s="4" t="s">
        <v>22</v>
      </c>
    </row>
    <row r="5" spans="1:16" s="2" customFormat="1" ht="39.75" customHeight="1">
      <c r="A5" s="4"/>
      <c r="B5" s="3" t="s">
        <v>8</v>
      </c>
      <c r="C5" s="5">
        <v>79395</v>
      </c>
      <c r="D5" s="5">
        <v>71016</v>
      </c>
      <c r="E5" s="5">
        <v>40591</v>
      </c>
      <c r="F5" s="5">
        <v>37566</v>
      </c>
      <c r="G5" s="5">
        <v>28942</v>
      </c>
      <c r="H5" s="5">
        <v>35782</v>
      </c>
      <c r="I5" s="6">
        <v>29672</v>
      </c>
      <c r="J5" s="6">
        <v>27299</v>
      </c>
      <c r="K5" s="5">
        <v>20949</v>
      </c>
      <c r="L5" s="5">
        <v>28207</v>
      </c>
      <c r="M5" s="5">
        <v>28897</v>
      </c>
      <c r="N5" s="5">
        <v>35995</v>
      </c>
      <c r="O5" s="6">
        <v>48209</v>
      </c>
      <c r="P5" s="7">
        <f>SUM(C5:O5)</f>
        <v>512520</v>
      </c>
    </row>
    <row r="6" spans="1:16" s="2" customFormat="1" ht="39.75" customHeight="1">
      <c r="A6" s="4">
        <v>1</v>
      </c>
      <c r="B6" s="3" t="s">
        <v>2</v>
      </c>
      <c r="C6" s="6">
        <v>1924</v>
      </c>
      <c r="D6" s="6">
        <v>3287</v>
      </c>
      <c r="E6" s="6">
        <v>3053</v>
      </c>
      <c r="F6" s="6">
        <v>2475</v>
      </c>
      <c r="G6" s="6">
        <v>2230</v>
      </c>
      <c r="H6" s="6">
        <v>2135</v>
      </c>
      <c r="I6" s="6">
        <v>2637</v>
      </c>
      <c r="J6" s="6">
        <v>2169</v>
      </c>
      <c r="K6" s="5">
        <v>2464</v>
      </c>
      <c r="L6" s="6">
        <v>2637</v>
      </c>
      <c r="M6" s="6">
        <v>2567</v>
      </c>
      <c r="N6" s="5">
        <v>2554</v>
      </c>
      <c r="O6" s="6">
        <v>2862</v>
      </c>
      <c r="P6" s="7">
        <f aca="true" t="shared" si="0" ref="P6:P12">SUM(C6:O6)</f>
        <v>32994</v>
      </c>
    </row>
    <row r="7" spans="1:16" s="2" customFormat="1" ht="39.75" customHeight="1">
      <c r="A7" s="4">
        <v>2</v>
      </c>
      <c r="B7" s="3" t="s">
        <v>5</v>
      </c>
      <c r="C7" s="8">
        <v>841</v>
      </c>
      <c r="D7" s="8">
        <v>1007</v>
      </c>
      <c r="E7" s="8">
        <v>724</v>
      </c>
      <c r="F7" s="8">
        <v>866</v>
      </c>
      <c r="G7" s="8">
        <v>828</v>
      </c>
      <c r="H7" s="8">
        <v>867</v>
      </c>
      <c r="I7" s="8">
        <v>837</v>
      </c>
      <c r="J7" s="8">
        <v>767</v>
      </c>
      <c r="K7" s="8">
        <v>872</v>
      </c>
      <c r="L7" s="8">
        <v>1051</v>
      </c>
      <c r="M7" s="8">
        <v>1123</v>
      </c>
      <c r="N7" s="8">
        <v>1198</v>
      </c>
      <c r="O7" s="9">
        <v>1150</v>
      </c>
      <c r="P7" s="7">
        <f t="shared" si="0"/>
        <v>12131</v>
      </c>
    </row>
    <row r="8" spans="1:16" s="2" customFormat="1" ht="39.75" customHeight="1">
      <c r="A8" s="4">
        <v>3</v>
      </c>
      <c r="B8" s="3" t="s">
        <v>23</v>
      </c>
      <c r="C8" s="5">
        <v>178</v>
      </c>
      <c r="D8" s="5">
        <v>201</v>
      </c>
      <c r="E8" s="10">
        <v>142</v>
      </c>
      <c r="F8" s="5">
        <v>148</v>
      </c>
      <c r="G8" s="10">
        <v>89</v>
      </c>
      <c r="H8" s="10">
        <v>130</v>
      </c>
      <c r="I8" s="11">
        <v>120</v>
      </c>
      <c r="J8" s="6">
        <v>72</v>
      </c>
      <c r="K8" s="5">
        <v>88</v>
      </c>
      <c r="L8" s="10">
        <v>164</v>
      </c>
      <c r="M8" s="6">
        <v>135</v>
      </c>
      <c r="N8" s="5">
        <v>127</v>
      </c>
      <c r="O8" s="6">
        <v>123</v>
      </c>
      <c r="P8" s="7">
        <f t="shared" si="0"/>
        <v>1717</v>
      </c>
    </row>
    <row r="9" spans="1:16" s="2" customFormat="1" ht="39.75" customHeight="1">
      <c r="A9" s="4">
        <v>4</v>
      </c>
      <c r="B9" s="3" t="s">
        <v>6</v>
      </c>
      <c r="C9" s="5">
        <f>SUM(C10:C11)</f>
        <v>33</v>
      </c>
      <c r="D9" s="5">
        <f aca="true" t="shared" si="1" ref="D9:O9">SUM(D10:D11)</f>
        <v>23</v>
      </c>
      <c r="E9" s="5">
        <f t="shared" si="1"/>
        <v>21</v>
      </c>
      <c r="F9" s="5">
        <f t="shared" si="1"/>
        <v>19</v>
      </c>
      <c r="G9" s="5">
        <f t="shared" si="1"/>
        <v>25</v>
      </c>
      <c r="H9" s="5">
        <f t="shared" si="1"/>
        <v>24</v>
      </c>
      <c r="I9" s="5">
        <f t="shared" si="1"/>
        <v>57</v>
      </c>
      <c r="J9" s="5">
        <f t="shared" si="1"/>
        <v>31</v>
      </c>
      <c r="K9" s="5">
        <f t="shared" si="1"/>
        <v>64</v>
      </c>
      <c r="L9" s="5">
        <f t="shared" si="1"/>
        <v>32</v>
      </c>
      <c r="M9" s="5">
        <f t="shared" si="1"/>
        <v>50</v>
      </c>
      <c r="N9" s="5">
        <f t="shared" si="1"/>
        <v>39</v>
      </c>
      <c r="O9" s="5">
        <f t="shared" si="1"/>
        <v>36</v>
      </c>
      <c r="P9" s="7">
        <f>SUM(C9:O9)</f>
        <v>454</v>
      </c>
    </row>
    <row r="10" spans="1:16" s="2" customFormat="1" ht="39.75" customHeight="1">
      <c r="A10" s="4"/>
      <c r="B10" s="14" t="s">
        <v>4</v>
      </c>
      <c r="C10" s="15">
        <v>27</v>
      </c>
      <c r="D10" s="15">
        <v>21</v>
      </c>
      <c r="E10" s="16">
        <v>18</v>
      </c>
      <c r="F10" s="15">
        <v>17</v>
      </c>
      <c r="G10" s="16">
        <v>20</v>
      </c>
      <c r="H10" s="16">
        <v>22</v>
      </c>
      <c r="I10" s="17">
        <v>51</v>
      </c>
      <c r="J10" s="18">
        <v>27</v>
      </c>
      <c r="K10" s="15">
        <v>58</v>
      </c>
      <c r="L10" s="16">
        <v>26</v>
      </c>
      <c r="M10" s="18">
        <v>45</v>
      </c>
      <c r="N10" s="15">
        <v>38</v>
      </c>
      <c r="O10" s="18">
        <v>34</v>
      </c>
      <c r="P10" s="19">
        <f>SUM(C10:O10)</f>
        <v>404</v>
      </c>
    </row>
    <row r="11" spans="1:16" s="2" customFormat="1" ht="39.75" customHeight="1">
      <c r="A11" s="4"/>
      <c r="B11" s="14" t="s">
        <v>3</v>
      </c>
      <c r="C11" s="15">
        <v>6</v>
      </c>
      <c r="D11" s="15">
        <v>2</v>
      </c>
      <c r="E11" s="16">
        <v>3</v>
      </c>
      <c r="F11" s="15">
        <v>2</v>
      </c>
      <c r="G11" s="16">
        <v>5</v>
      </c>
      <c r="H11" s="16">
        <v>2</v>
      </c>
      <c r="I11" s="17">
        <v>6</v>
      </c>
      <c r="J11" s="18">
        <v>4</v>
      </c>
      <c r="K11" s="15">
        <v>6</v>
      </c>
      <c r="L11" s="16">
        <v>6</v>
      </c>
      <c r="M11" s="18">
        <v>5</v>
      </c>
      <c r="N11" s="15">
        <v>1</v>
      </c>
      <c r="O11" s="18">
        <v>2</v>
      </c>
      <c r="P11" s="19">
        <f>SUM(C11:O11)</f>
        <v>50</v>
      </c>
    </row>
    <row r="12" spans="1:16" s="2" customFormat="1" ht="39.75" customHeight="1">
      <c r="A12" s="4"/>
      <c r="B12" s="8" t="s">
        <v>7</v>
      </c>
      <c r="C12" s="8">
        <v>0</v>
      </c>
      <c r="D12" s="8">
        <v>0</v>
      </c>
      <c r="E12" s="8">
        <v>0</v>
      </c>
      <c r="F12" s="8">
        <v>0</v>
      </c>
      <c r="G12" s="8">
        <v>0</v>
      </c>
      <c r="H12" s="8">
        <v>0</v>
      </c>
      <c r="I12" s="8">
        <v>0</v>
      </c>
      <c r="J12" s="8">
        <v>0</v>
      </c>
      <c r="K12" s="8">
        <v>0</v>
      </c>
      <c r="L12" s="8">
        <v>0</v>
      </c>
      <c r="M12" s="8">
        <v>28</v>
      </c>
      <c r="N12" s="8">
        <v>29</v>
      </c>
      <c r="O12" s="8">
        <v>29</v>
      </c>
      <c r="P12" s="20">
        <f t="shared" si="0"/>
        <v>86</v>
      </c>
    </row>
  </sheetData>
  <sheetProtection/>
  <mergeCells count="3">
    <mergeCell ref="A1:P1"/>
    <mergeCell ref="A2:P2"/>
    <mergeCell ref="J3:P3"/>
  </mergeCells>
  <printOptions horizontalCentered="1"/>
  <pageMargins left="0.2" right="0.2" top="0.75" bottom="0.75" header="0.3" footer="0.3"/>
  <pageSetup horizontalDpi="300" verticalDpi="3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Nguyen Thuy Ha</cp:lastModifiedBy>
  <cp:lastPrinted>2021-08-14T13:59:35Z</cp:lastPrinted>
  <dcterms:created xsi:type="dcterms:W3CDTF">2021-03-26T07:05:33Z</dcterms:created>
  <dcterms:modified xsi:type="dcterms:W3CDTF">2021-10-13T03:49:44Z</dcterms:modified>
  <cp:category/>
  <cp:version/>
  <cp:contentType/>
  <cp:contentStatus/>
</cp:coreProperties>
</file>